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汇总表" sheetId="9" r:id="rId1"/>
  </sheets>
  <definedNames>
    <definedName name="_xlnm.Print_Titles" localSheetId="0">总汇总表!$2:$2</definedName>
  </definedNames>
  <calcPr calcId="144525"/>
</workbook>
</file>

<file path=xl/sharedStrings.xml><?xml version="1.0" encoding="utf-8"?>
<sst xmlns="http://schemas.openxmlformats.org/spreadsheetml/2006/main" count="44" uniqueCount="32">
  <si>
    <t xml:space="preserve">湖南省交通规划勘察设计院有限公司2026年度社会招聘和公开招聘  
初试、复试及综合成绩表                    </t>
  </si>
  <si>
    <t>序号</t>
  </si>
  <si>
    <t>岗位</t>
  </si>
  <si>
    <t>身份证号</t>
  </si>
  <si>
    <t>初试成绩（分）</t>
  </si>
  <si>
    <t>复试成绩（分）</t>
  </si>
  <si>
    <t>综合成绩（分）</t>
  </si>
  <si>
    <t>备注</t>
  </si>
  <si>
    <t>道路设计岗</t>
  </si>
  <si>
    <t>612726********0916</t>
  </si>
  <si>
    <t>340826********531X</t>
  </si>
  <si>
    <t>430281********7831</t>
  </si>
  <si>
    <t>桥隧检测岗</t>
  </si>
  <si>
    <t>430502********1516</t>
  </si>
  <si>
    <t>430621********7712</t>
  </si>
  <si>
    <t>430522********0012</t>
  </si>
  <si>
    <t>430522********5610</t>
  </si>
  <si>
    <t>—</t>
  </si>
  <si>
    <t>未进入复试</t>
  </si>
  <si>
    <t>市场经营专员</t>
  </si>
  <si>
    <t>430111********0307</t>
  </si>
  <si>
    <t>430624********6722</t>
  </si>
  <si>
    <t>360981********2040</t>
  </si>
  <si>
    <t>341203********0011</t>
  </si>
  <si>
    <t>433122********4045</t>
  </si>
  <si>
    <t>430102********1544</t>
  </si>
  <si>
    <t>湖南湘交科技有限公司副总经理</t>
  </si>
  <si>
    <t>340824********361X</t>
  </si>
  <si>
    <t>430381********8118</t>
  </si>
  <si>
    <t>422823********3372</t>
  </si>
  <si>
    <t>432503********5043</t>
  </si>
  <si>
    <t>自愿放弃复试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</si>
</sst>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1" max="1" width="7.2" customWidth="1"/>
    <col min="2" max="2" width="17" customWidth="1"/>
    <col min="3" max="3" width="20.425" style="2" customWidth="1"/>
    <col min="4" max="4" width="12.0166666666667" customWidth="1"/>
    <col min="5" max="5" width="11.825" customWidth="1"/>
    <col min="6" max="6" width="12.775" customWidth="1"/>
    <col min="7" max="7" width="15.1083333333333" style="3" customWidth="1"/>
  </cols>
  <sheetData>
    <row r="1" ht="7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customFormat="1" ht="35" customHeight="1" spans="1:7">
      <c r="A3" s="7">
        <v>1</v>
      </c>
      <c r="B3" s="8" t="s">
        <v>8</v>
      </c>
      <c r="C3" s="9" t="s">
        <v>9</v>
      </c>
      <c r="D3" s="10">
        <v>84</v>
      </c>
      <c r="E3" s="10">
        <v>78.5</v>
      </c>
      <c r="F3" s="10">
        <f>D3*30%+E3*70%</f>
        <v>80.15</v>
      </c>
      <c r="G3" s="11"/>
    </row>
    <row r="4" customFormat="1" ht="45" customHeight="1" spans="1:7">
      <c r="A4" s="7">
        <v>2</v>
      </c>
      <c r="B4" s="12"/>
      <c r="C4" s="9" t="s">
        <v>10</v>
      </c>
      <c r="D4" s="10">
        <v>74</v>
      </c>
      <c r="E4" s="10">
        <v>75.75</v>
      </c>
      <c r="F4" s="10">
        <f>D4*30%+E4*70%</f>
        <v>75.225</v>
      </c>
      <c r="G4" s="13"/>
    </row>
    <row r="5" customFormat="1" ht="35" customHeight="1" spans="1:7">
      <c r="A5" s="7">
        <v>3</v>
      </c>
      <c r="B5" s="14"/>
      <c r="C5" s="9" t="s">
        <v>11</v>
      </c>
      <c r="D5" s="10">
        <v>65.5</v>
      </c>
      <c r="E5" s="10">
        <v>57.5</v>
      </c>
      <c r="F5" s="10">
        <f>D5*30%+E5*70%</f>
        <v>59.9</v>
      </c>
      <c r="G5" s="13"/>
    </row>
    <row r="6" customFormat="1" ht="32" customHeight="1" spans="1:7">
      <c r="A6" s="7">
        <v>1</v>
      </c>
      <c r="B6" s="8" t="s">
        <v>12</v>
      </c>
      <c r="C6" s="9" t="s">
        <v>13</v>
      </c>
      <c r="D6" s="10">
        <v>88.5</v>
      </c>
      <c r="E6" s="10">
        <v>90</v>
      </c>
      <c r="F6" s="10">
        <f t="shared" ref="F6:F12" si="0">D6*30%+E6*70%</f>
        <v>89.55</v>
      </c>
      <c r="G6" s="13"/>
    </row>
    <row r="7" customFormat="1" ht="35" customHeight="1" spans="1:7">
      <c r="A7" s="7">
        <v>2</v>
      </c>
      <c r="B7" s="15"/>
      <c r="C7" s="9" t="s">
        <v>14</v>
      </c>
      <c r="D7" s="10">
        <v>78.5</v>
      </c>
      <c r="E7" s="10">
        <v>66.25</v>
      </c>
      <c r="F7" s="10">
        <f t="shared" si="0"/>
        <v>69.925</v>
      </c>
      <c r="G7" s="13"/>
    </row>
    <row r="8" customFormat="1" ht="33" customHeight="1" spans="1:7">
      <c r="A8" s="7">
        <v>3</v>
      </c>
      <c r="B8" s="15"/>
      <c r="C8" s="9" t="s">
        <v>15</v>
      </c>
      <c r="D8" s="10">
        <v>83</v>
      </c>
      <c r="E8" s="10">
        <v>57.5</v>
      </c>
      <c r="F8" s="10">
        <f t="shared" si="0"/>
        <v>65.15</v>
      </c>
      <c r="G8" s="13"/>
    </row>
    <row r="9" customFormat="1" ht="32" customHeight="1" spans="1:7">
      <c r="A9" s="7">
        <v>4</v>
      </c>
      <c r="B9" s="15"/>
      <c r="C9" s="9" t="s">
        <v>16</v>
      </c>
      <c r="D9" s="10">
        <v>67.5</v>
      </c>
      <c r="E9" s="10" t="s">
        <v>17</v>
      </c>
      <c r="F9" s="10" t="s">
        <v>17</v>
      </c>
      <c r="G9" s="13" t="s">
        <v>18</v>
      </c>
    </row>
    <row r="10" customFormat="1" ht="29" customHeight="1" spans="1:7">
      <c r="A10" s="7">
        <v>1</v>
      </c>
      <c r="B10" s="7" t="s">
        <v>19</v>
      </c>
      <c r="C10" s="9" t="s">
        <v>20</v>
      </c>
      <c r="D10" s="10">
        <v>85.5</v>
      </c>
      <c r="E10" s="10">
        <v>92.5</v>
      </c>
      <c r="F10" s="10">
        <f t="shared" si="0"/>
        <v>90.4</v>
      </c>
      <c r="G10" s="13"/>
    </row>
    <row r="11" customFormat="1" ht="29" customHeight="1" spans="1:7">
      <c r="A11" s="7">
        <v>2</v>
      </c>
      <c r="B11" s="7"/>
      <c r="C11" s="9" t="s">
        <v>21</v>
      </c>
      <c r="D11" s="10">
        <v>67.5</v>
      </c>
      <c r="E11" s="10">
        <v>84.25</v>
      </c>
      <c r="F11" s="10">
        <f t="shared" si="0"/>
        <v>79.225</v>
      </c>
      <c r="G11" s="13"/>
    </row>
    <row r="12" customFormat="1" ht="30" customHeight="1" spans="1:7">
      <c r="A12" s="7">
        <v>3</v>
      </c>
      <c r="B12" s="7"/>
      <c r="C12" s="9" t="s">
        <v>22</v>
      </c>
      <c r="D12" s="10">
        <v>60.5</v>
      </c>
      <c r="E12" s="10">
        <v>77.75</v>
      </c>
      <c r="F12" s="10">
        <f t="shared" si="0"/>
        <v>72.575</v>
      </c>
      <c r="G12" s="13"/>
    </row>
    <row r="13" customFormat="1" ht="34" customHeight="1" spans="1:7">
      <c r="A13" s="7">
        <v>4</v>
      </c>
      <c r="B13" s="7"/>
      <c r="C13" s="9" t="s">
        <v>23</v>
      </c>
      <c r="D13" s="10">
        <v>43</v>
      </c>
      <c r="E13" s="10" t="s">
        <v>17</v>
      </c>
      <c r="F13" s="10" t="s">
        <v>17</v>
      </c>
      <c r="G13" s="13" t="s">
        <v>18</v>
      </c>
    </row>
    <row r="14" customFormat="1" ht="31" customHeight="1" spans="1:7">
      <c r="A14" s="7">
        <v>5</v>
      </c>
      <c r="B14" s="7"/>
      <c r="C14" s="9" t="s">
        <v>24</v>
      </c>
      <c r="D14" s="10">
        <v>58</v>
      </c>
      <c r="E14" s="10" t="s">
        <v>17</v>
      </c>
      <c r="F14" s="10" t="s">
        <v>17</v>
      </c>
      <c r="G14" s="13" t="s">
        <v>18</v>
      </c>
    </row>
    <row r="15" customFormat="1" ht="30" customHeight="1" spans="1:7">
      <c r="A15" s="7">
        <v>6</v>
      </c>
      <c r="B15" s="7"/>
      <c r="C15" s="9" t="s">
        <v>25</v>
      </c>
      <c r="D15" s="10">
        <v>50</v>
      </c>
      <c r="E15" s="10" t="s">
        <v>17</v>
      </c>
      <c r="F15" s="10" t="s">
        <v>17</v>
      </c>
      <c r="G15" s="13" t="s">
        <v>18</v>
      </c>
    </row>
    <row r="16" ht="33" customHeight="1" spans="1:7">
      <c r="A16" s="7">
        <v>1</v>
      </c>
      <c r="B16" s="7" t="s">
        <v>26</v>
      </c>
      <c r="C16" s="9" t="s">
        <v>27</v>
      </c>
      <c r="D16" s="10">
        <v>88.75</v>
      </c>
      <c r="E16" s="10">
        <v>90.4</v>
      </c>
      <c r="F16" s="10">
        <f>D16*30%+E16*70%</f>
        <v>89.905</v>
      </c>
      <c r="G16" s="13"/>
    </row>
    <row r="17" customFormat="1" ht="31" customHeight="1" spans="1:7">
      <c r="A17" s="7">
        <v>2</v>
      </c>
      <c r="B17" s="7"/>
      <c r="C17" s="9" t="s">
        <v>28</v>
      </c>
      <c r="D17" s="10">
        <v>72.25</v>
      </c>
      <c r="E17" s="10">
        <v>88</v>
      </c>
      <c r="F17" s="10">
        <f>D17*30%+E17*70%</f>
        <v>83.275</v>
      </c>
      <c r="G17" s="13"/>
    </row>
    <row r="18" customFormat="1" ht="34" customHeight="1" spans="1:7">
      <c r="A18" s="7">
        <v>3</v>
      </c>
      <c r="B18" s="7"/>
      <c r="C18" s="9" t="s">
        <v>29</v>
      </c>
      <c r="D18" s="10">
        <v>71.75</v>
      </c>
      <c r="E18" s="10">
        <v>79.8</v>
      </c>
      <c r="F18" s="10">
        <f>D18*30%+E18*70%</f>
        <v>77.385</v>
      </c>
      <c r="G18" s="13"/>
    </row>
    <row r="19" customFormat="1" ht="28" customHeight="1" spans="1:7">
      <c r="A19" s="7">
        <v>4</v>
      </c>
      <c r="B19" s="7"/>
      <c r="C19" s="9" t="s">
        <v>30</v>
      </c>
      <c r="D19" s="10">
        <v>73.5</v>
      </c>
      <c r="E19" s="10" t="s">
        <v>17</v>
      </c>
      <c r="F19" s="10" t="s">
        <v>17</v>
      </c>
      <c r="G19" s="16" t="s">
        <v>31</v>
      </c>
    </row>
  </sheetData>
  <mergeCells count="5">
    <mergeCell ref="A1:G1"/>
    <mergeCell ref="B3:B5"/>
    <mergeCell ref="B6:B9"/>
    <mergeCell ref="B10:B15"/>
    <mergeCell ref="B16:B19"/>
  </mergeCells>
  <printOptions horizontalCentered="1"/>
  <pageMargins left="0.118055555555556" right="0.15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dffg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刘琼</dc:creator>
  <cp:lastModifiedBy>罗佳</cp:lastModifiedBy>
  <dcterms:created xsi:type="dcterms:W3CDTF">2019-06-05T06:47:00Z</dcterms:created>
  <cp:lastPrinted>2020-11-27T02:20:00Z</cp:lastPrinted>
  <dcterms:modified xsi:type="dcterms:W3CDTF">2026-10-23T02:42:03Z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F22189D2F93848E39464C166B7E9753B_13</vt:lpwstr>
  </property>
  <property fmtid="{D5CDD505-2E9C-101B-9397-08002B2CF9AE}" pid="3" name="KSOProductBuildVer">
    <vt:lpwstr>2052-11.1.0.12650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